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JADWAL" sheetId="1" r:id="rId1"/>
    <sheet name="TUGAS" sheetId="2" r:id="rId2"/>
  </sheets>
  <calcPr calcId="144525"/>
</workbook>
</file>

<file path=xl/calcChain.xml><?xml version="1.0" encoding="utf-8"?>
<calcChain xmlns="http://schemas.openxmlformats.org/spreadsheetml/2006/main">
  <c r="I36" i="2" l="1"/>
  <c r="I31" i="2"/>
  <c r="I26" i="2"/>
  <c r="I21" i="2"/>
  <c r="I16" i="2"/>
  <c r="I10" i="2"/>
</calcChain>
</file>

<file path=xl/sharedStrings.xml><?xml version="1.0" encoding="utf-8"?>
<sst xmlns="http://schemas.openxmlformats.org/spreadsheetml/2006/main" count="401" uniqueCount="209">
  <si>
    <t>JADWAL PERKULIAHAN SEMESTER GANJIL PROGRAM STUDI PENDIDIKAN MATEMATIKA</t>
  </si>
  <si>
    <t>RUANG PERKULIAHAN</t>
  </si>
  <si>
    <t>GEDUNG MALAK LT. 2.1A &amp; LT. 2.2A</t>
  </si>
  <si>
    <t>HARI</t>
  </si>
  <si>
    <t>JAM</t>
  </si>
  <si>
    <t>I</t>
  </si>
  <si>
    <t>III</t>
  </si>
  <si>
    <t>V</t>
  </si>
  <si>
    <t xml:space="preserve">KODE </t>
  </si>
  <si>
    <t>MATA KULKIAH</t>
  </si>
  <si>
    <t>SKS</t>
  </si>
  <si>
    <t>NAMA DOSEN</t>
  </si>
  <si>
    <t>SENIN</t>
  </si>
  <si>
    <t>07.00 - 07.50</t>
  </si>
  <si>
    <t>KAMIS</t>
  </si>
  <si>
    <t>MAT 1101</t>
  </si>
  <si>
    <t>Kemanusiaan dan Keimanan (AIK I)</t>
  </si>
  <si>
    <t>SHD</t>
  </si>
  <si>
    <t>SAHIDI, M.Pd.</t>
  </si>
  <si>
    <t>07.50 - 08.40</t>
  </si>
  <si>
    <t>MAT 1102</t>
  </si>
  <si>
    <t>PKHS</t>
  </si>
  <si>
    <t>SS</t>
  </si>
  <si>
    <t>08.40 - 09.30</t>
  </si>
  <si>
    <t>MAT 1103</t>
  </si>
  <si>
    <t>Bahasa Indonesia</t>
  </si>
  <si>
    <t>HSA</t>
  </si>
  <si>
    <t>HENY SRI ASTUTIK, M.Pd.</t>
  </si>
  <si>
    <t>09.30 - 10.20</t>
  </si>
  <si>
    <t>MAT 2408 MT</t>
  </si>
  <si>
    <t>MAT 1104</t>
  </si>
  <si>
    <t>Pengantar Pendidikan</t>
  </si>
  <si>
    <t>MT</t>
  </si>
  <si>
    <t>10.20 - 11. 10</t>
  </si>
  <si>
    <t>MAT 2404 EDI STM</t>
  </si>
  <si>
    <t>MAT 1105</t>
  </si>
  <si>
    <t>Wawasan dan Kajian MIPA</t>
  </si>
  <si>
    <t>SR</t>
  </si>
  <si>
    <t>SYAMSULRIZAL, M.Pd.</t>
  </si>
  <si>
    <t>11.10 - 12.00</t>
  </si>
  <si>
    <t>MAT 1106</t>
  </si>
  <si>
    <t>Komputer Dasar</t>
  </si>
  <si>
    <t>SPR</t>
  </si>
  <si>
    <t>13.10 - 14.00</t>
  </si>
  <si>
    <t>MAT 3507 SHD</t>
  </si>
  <si>
    <t>MAT 3509 MT</t>
  </si>
  <si>
    <t>MAT 1107</t>
  </si>
  <si>
    <t>Matematika Dasar</t>
  </si>
  <si>
    <t>MS</t>
  </si>
  <si>
    <t>14.00 - 14.50</t>
  </si>
  <si>
    <t>MAT 1108</t>
  </si>
  <si>
    <t>Kalkulus Diferensial</t>
  </si>
  <si>
    <t>YMC</t>
  </si>
  <si>
    <t>Prof. Dr. Yus Mochamad Cholily , M.Si.</t>
  </si>
  <si>
    <t>14.50 - 15.40</t>
  </si>
  <si>
    <t>MAT 1109</t>
  </si>
  <si>
    <t>Teori Bilangan</t>
  </si>
  <si>
    <t>16.00 - 16.50</t>
  </si>
  <si>
    <t>MAT  3508 SS</t>
  </si>
  <si>
    <t>MAT 2401</t>
  </si>
  <si>
    <t>Kemuhammadiyahan (AIK III)</t>
  </si>
  <si>
    <t>16.50 - 17.40</t>
  </si>
  <si>
    <t>MAT 2402</t>
  </si>
  <si>
    <t>Bahasa Arab</t>
  </si>
  <si>
    <t>APA</t>
  </si>
  <si>
    <t>17.40 - 18.30</t>
  </si>
  <si>
    <t>MAT 2403</t>
  </si>
  <si>
    <t>Pendidikan Pancasila</t>
  </si>
  <si>
    <t>SELASA</t>
  </si>
  <si>
    <t>JUM'AT</t>
  </si>
  <si>
    <t>MAT 2404</t>
  </si>
  <si>
    <t>PLSBT</t>
  </si>
  <si>
    <t>MAT 2405</t>
  </si>
  <si>
    <t>Profesi Pendidikan</t>
  </si>
  <si>
    <t>MAT 1107 SHD</t>
  </si>
  <si>
    <t>MAT 2406</t>
  </si>
  <si>
    <t>Filsafat Pendidikan Matematika</t>
  </si>
  <si>
    <t>AIK I BS</t>
  </si>
  <si>
    <t>MAT 2407</t>
  </si>
  <si>
    <t>Kajian Matematika Sekolah Atas</t>
  </si>
  <si>
    <t>10.20 -  12.00</t>
  </si>
  <si>
    <t xml:space="preserve">PENGAJIAN </t>
  </si>
  <si>
    <t>MAT 2408</t>
  </si>
  <si>
    <t>Kalkulus Peubah Banyak</t>
  </si>
  <si>
    <t>MAT 3509</t>
  </si>
  <si>
    <t>Geometri Ruang</t>
  </si>
  <si>
    <t>PGSD</t>
  </si>
  <si>
    <t>MAT 1109 SS</t>
  </si>
  <si>
    <t>MAT 3603 SHD</t>
  </si>
  <si>
    <t>MAT 3607 MT</t>
  </si>
  <si>
    <t>MAT 3501</t>
  </si>
  <si>
    <t>Magang Kependidikan I</t>
  </si>
  <si>
    <t>MAT 2402 UST. APA</t>
  </si>
  <si>
    <t>MAT 3502</t>
  </si>
  <si>
    <t>Algoritma Fuzzi</t>
  </si>
  <si>
    <t>PTI</t>
  </si>
  <si>
    <t>MAT 3503</t>
  </si>
  <si>
    <t>Entrepreneurship</t>
  </si>
  <si>
    <t>RABU</t>
  </si>
  <si>
    <t>MAT 2407 SPR</t>
  </si>
  <si>
    <t>MAT 3504</t>
  </si>
  <si>
    <t>Media Pembelajaran Berbasis ICT</t>
  </si>
  <si>
    <t>MAT 3505</t>
  </si>
  <si>
    <t>Evaluasi Proses dan Hasil Belajar Mat</t>
  </si>
  <si>
    <t>MAT 3506</t>
  </si>
  <si>
    <t>Program Linier</t>
  </si>
  <si>
    <t>MAT 3507</t>
  </si>
  <si>
    <t>Persamaan Diferensial</t>
  </si>
  <si>
    <t>MAT 3508</t>
  </si>
  <si>
    <t>Statistika Penelitian</t>
  </si>
  <si>
    <t>MAT 3603</t>
  </si>
  <si>
    <t>Matematika Diskrit</t>
  </si>
  <si>
    <t>MAT 3607</t>
  </si>
  <si>
    <t>Metode Penelitian</t>
  </si>
  <si>
    <t>BIO</t>
  </si>
  <si>
    <t>Matematika Keuangan</t>
  </si>
  <si>
    <t>MAT 3505 SPR</t>
  </si>
  <si>
    <t>MAT 3502 MT</t>
  </si>
  <si>
    <t>VII</t>
  </si>
  <si>
    <t>MAT 4704</t>
  </si>
  <si>
    <t>MAT 4704 PRODI</t>
  </si>
  <si>
    <t>Seminar Usulan Proposal</t>
  </si>
  <si>
    <t>ES</t>
  </si>
  <si>
    <t>SABTU</t>
  </si>
  <si>
    <t>HIMAPRIMA SOULMATH &amp; ENGLISH CLUB</t>
  </si>
  <si>
    <t>MAT 2403 ESN</t>
  </si>
  <si>
    <t>MAT 1105 DP</t>
  </si>
  <si>
    <t>PEMBAGIAN MATA KULIAH PROGRAM STUDI PENDIDIKAN MATEMATIKA</t>
  </si>
  <si>
    <t>TAHUN AKADEMIK 2020/2021</t>
  </si>
  <si>
    <t>No.</t>
  </si>
  <si>
    <t>Nama Dosen</t>
  </si>
  <si>
    <t>Kode MK</t>
  </si>
  <si>
    <t>Mata Kuliah</t>
  </si>
  <si>
    <t>PRODI</t>
  </si>
  <si>
    <t>SMTR</t>
  </si>
  <si>
    <t>KELAS</t>
  </si>
  <si>
    <t>JLH SKS</t>
  </si>
  <si>
    <t>Pend. Matematika</t>
  </si>
  <si>
    <t>AQUA</t>
  </si>
  <si>
    <t>Aquakultur</t>
  </si>
  <si>
    <t>A &amp; B</t>
  </si>
  <si>
    <t>SUHARTINI SUMADI, M.Pd</t>
  </si>
  <si>
    <t>BINDO</t>
  </si>
  <si>
    <t>Statistika Dasar</t>
  </si>
  <si>
    <t>B.Indonesia</t>
  </si>
  <si>
    <t>PSIKOLOGI</t>
  </si>
  <si>
    <t>Psikologi</t>
  </si>
  <si>
    <t>Penjas</t>
  </si>
  <si>
    <t>SURYA PUTRA RAHARJA, M.Pd.</t>
  </si>
  <si>
    <t>Evaluasi Proses &amp; Hasil Belajar Mat</t>
  </si>
  <si>
    <t>Biologi</t>
  </si>
  <si>
    <t>MUKHLAS TRIONO, M.Pd</t>
  </si>
  <si>
    <t>Algoritma Fuzzy</t>
  </si>
  <si>
    <t>Pemec. &amp; Pengemb. Masalah MTK di SD</t>
  </si>
  <si>
    <t>MAT2408</t>
  </si>
  <si>
    <t>MAT1108</t>
  </si>
  <si>
    <t>MAT3607</t>
  </si>
  <si>
    <t>Wawasan Kajian MIPA</t>
  </si>
  <si>
    <t>Pembelajaran MTK di SD</t>
  </si>
  <si>
    <t xml:space="preserve">Bahasa Indonesia </t>
  </si>
  <si>
    <t>TIM Unicef</t>
  </si>
  <si>
    <t>Entreprenuership</t>
  </si>
  <si>
    <t>UPT AIK</t>
  </si>
  <si>
    <t>MAT</t>
  </si>
  <si>
    <t>AIK I &amp; III</t>
  </si>
  <si>
    <t>I &amp; III</t>
  </si>
  <si>
    <t>MAT2404</t>
  </si>
  <si>
    <t xml:space="preserve">Pend. Matematika </t>
  </si>
  <si>
    <t>PJS</t>
  </si>
  <si>
    <t>Pencak Silat</t>
  </si>
  <si>
    <t>DWI PAMUNGKAS, M.Pd.</t>
  </si>
  <si>
    <t>ISMAIL MARZUKI, M.Pd.</t>
  </si>
  <si>
    <t>ETI SISWATI NINGRUM</t>
  </si>
  <si>
    <t>EDI SUTOMo, M.Pd.</t>
  </si>
  <si>
    <t>NOVI WULANDARI, M.Pd.</t>
  </si>
  <si>
    <t>Dr. RUSTAMADJI, M.Si.</t>
  </si>
  <si>
    <t>TIM MA'HAD</t>
  </si>
  <si>
    <t>MAT 1106 NW</t>
  </si>
  <si>
    <t>MAT 1108 HAS</t>
  </si>
  <si>
    <t>MAT 2406 MT</t>
  </si>
  <si>
    <t>MAT 3506  SR</t>
  </si>
  <si>
    <t>MAT 3607 SPR</t>
  </si>
  <si>
    <t>MAT 1104 DP</t>
  </si>
  <si>
    <t>MAT 2405 SR</t>
  </si>
  <si>
    <t>RST</t>
  </si>
  <si>
    <t>MAT 3503 RST</t>
  </si>
  <si>
    <t>MAT 1103 IM</t>
  </si>
  <si>
    <t>MAT 1102 FF</t>
  </si>
  <si>
    <t>FF</t>
  </si>
  <si>
    <t>dr. FARIDA FAUZIAH</t>
  </si>
  <si>
    <t>IM</t>
  </si>
  <si>
    <t>NW</t>
  </si>
  <si>
    <t>ESN</t>
  </si>
  <si>
    <t>Sahidi, M.Pd.</t>
  </si>
  <si>
    <t>Suhartini Sumadi, M.Pd.</t>
  </si>
  <si>
    <t>Heny Sri Astutik, M.Pd.</t>
  </si>
  <si>
    <t>Mukhlas Triono, M.Pd.</t>
  </si>
  <si>
    <t>Syamsulrizal, M.Pd.</t>
  </si>
  <si>
    <t>Surya Putra Raharja, M.Pd.</t>
  </si>
  <si>
    <t>Dwi Pamungkas, M.Pd.</t>
  </si>
  <si>
    <t>Ismail Marzuki, M.Pd.</t>
  </si>
  <si>
    <t>Arif Aji</t>
  </si>
  <si>
    <t>Etiy Siswanti Ningrum, M.H.</t>
  </si>
  <si>
    <t>Edi Sutomo, M.Pd</t>
  </si>
  <si>
    <t>Novy Wulandari, M.Pd.</t>
  </si>
  <si>
    <t>AIK II BS</t>
  </si>
  <si>
    <t>BS</t>
  </si>
  <si>
    <t>Budi Santoso, M.Pd.</t>
  </si>
  <si>
    <t>GEDUNG MALAK LT  2.3A : LAB.KOMPUTER TERPADU MATEMATIKA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</si>
</sst>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  <charset val="134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19D7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EC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0" fillId="2" borderId="3" xfId="0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/>
    <xf numFmtId="0" fontId="4" fillId="2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/>
    <xf numFmtId="0" fontId="4" fillId="3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/>
    <xf numFmtId="0" fontId="4" fillId="4" borderId="5" xfId="0" applyFont="1" applyFill="1" applyBorder="1" applyAlignment="1">
      <alignment horizontal="center"/>
    </xf>
    <xf numFmtId="0" fontId="0" fillId="0" borderId="3" xfId="0" applyBorder="1"/>
    <xf numFmtId="0" fontId="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/>
    <xf numFmtId="0" fontId="4" fillId="7" borderId="5" xfId="0" applyFont="1" applyFill="1" applyBorder="1" applyAlignment="1">
      <alignment horizontal="center"/>
    </xf>
    <xf numFmtId="0" fontId="0" fillId="0" borderId="3" xfId="0" applyBorder="1" applyAlignment="1"/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/>
    <xf numFmtId="0" fontId="4" fillId="9" borderId="5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/>
    <xf numFmtId="0" fontId="4" fillId="8" borderId="5" xfId="0" applyFont="1" applyFill="1" applyBorder="1" applyAlignment="1">
      <alignment horizontal="center"/>
    </xf>
    <xf numFmtId="0" fontId="0" fillId="0" borderId="8" xfId="0" applyBorder="1" applyAlignment="1"/>
    <xf numFmtId="0" fontId="3" fillId="2" borderId="10" xfId="0" applyFont="1" applyFill="1" applyBorder="1"/>
    <xf numFmtId="0" fontId="0" fillId="2" borderId="10" xfId="0" applyFill="1" applyBorder="1"/>
    <xf numFmtId="0" fontId="3" fillId="2" borderId="2" xfId="0" applyFont="1" applyFill="1" applyBorder="1"/>
    <xf numFmtId="0" fontId="0" fillId="2" borderId="2" xfId="0" applyFill="1" applyBorder="1"/>
    <xf numFmtId="0" fontId="5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/>
    <xf numFmtId="0" fontId="4" fillId="6" borderId="5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/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/>
    <xf numFmtId="0" fontId="8" fillId="0" borderId="0" xfId="0" applyFont="1"/>
    <xf numFmtId="0" fontId="0" fillId="2" borderId="3" xfId="0" applyFill="1" applyBorder="1" applyAlignment="1">
      <alignment wrapText="1"/>
    </xf>
    <xf numFmtId="0" fontId="4" fillId="5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5" fillId="12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/>
    <xf numFmtId="0" fontId="4" fillId="12" borderId="5" xfId="0" applyFont="1" applyFill="1" applyBorder="1" applyAlignment="1">
      <alignment horizontal="center"/>
    </xf>
    <xf numFmtId="0" fontId="0" fillId="0" borderId="0" xfId="0" applyBorder="1"/>
    <xf numFmtId="0" fontId="2" fillId="2" borderId="17" xfId="0" applyFont="1" applyFill="1" applyBorder="1" applyAlignment="1">
      <alignment horizontal="center"/>
    </xf>
    <xf numFmtId="0" fontId="0" fillId="2" borderId="16" xfId="0" applyFill="1" applyBorder="1"/>
    <xf numFmtId="0" fontId="0" fillId="2" borderId="19" xfId="0" applyFill="1" applyBorder="1"/>
    <xf numFmtId="0" fontId="0" fillId="2" borderId="17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/>
    <xf numFmtId="0" fontId="3" fillId="13" borderId="3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left" vertical="center"/>
    </xf>
    <xf numFmtId="0" fontId="10" fillId="13" borderId="3" xfId="0" applyFont="1" applyFill="1" applyBorder="1" applyAlignment="1">
      <alignment horizontal="center" vertical="center"/>
    </xf>
    <xf numFmtId="0" fontId="3" fillId="2" borderId="16" xfId="0" applyFont="1" applyFill="1" applyBorder="1"/>
    <xf numFmtId="0" fontId="3" fillId="2" borderId="19" xfId="0" applyFont="1" applyFill="1" applyBorder="1"/>
    <xf numFmtId="0" fontId="0" fillId="2" borderId="5" xfId="0" applyFill="1" applyBorder="1"/>
    <xf numFmtId="0" fontId="9" fillId="2" borderId="21" xfId="0" applyFont="1" applyFill="1" applyBorder="1" applyAlignment="1">
      <alignment horizontal="center" wrapText="1"/>
    </xf>
    <xf numFmtId="0" fontId="0" fillId="0" borderId="27" xfId="0" applyBorder="1"/>
    <xf numFmtId="0" fontId="0" fillId="0" borderId="21" xfId="0" applyBorder="1" applyAlignment="1"/>
    <xf numFmtId="0" fontId="0" fillId="2" borderId="21" xfId="0" applyFill="1" applyBorder="1" applyAlignment="1">
      <alignment horizontal="center" wrapText="1"/>
    </xf>
    <xf numFmtId="0" fontId="0" fillId="2" borderId="24" xfId="0" applyFill="1" applyBorder="1"/>
    <xf numFmtId="0" fontId="3" fillId="2" borderId="5" xfId="0" applyFont="1" applyFill="1" applyBorder="1"/>
    <xf numFmtId="0" fontId="3" fillId="2" borderId="12" xfId="0" applyFont="1" applyFill="1" applyBorder="1"/>
    <xf numFmtId="0" fontId="2" fillId="2" borderId="20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1" xfId="0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13" xfId="0" applyFill="1" applyBorder="1"/>
    <xf numFmtId="0" fontId="0" fillId="2" borderId="23" xfId="0" applyFill="1" applyBorder="1"/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14" borderId="3" xfId="0" applyFont="1" applyFill="1" applyBorder="1"/>
    <xf numFmtId="0" fontId="12" fillId="14" borderId="3" xfId="0" applyFont="1" applyFill="1" applyBorder="1" applyAlignment="1">
      <alignment horizontal="center"/>
    </xf>
    <xf numFmtId="0" fontId="12" fillId="14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4" fillId="0" borderId="3" xfId="0" applyFont="1" applyBorder="1"/>
    <xf numFmtId="0" fontId="13" fillId="0" borderId="3" xfId="0" applyFont="1" applyBorder="1" applyAlignment="1">
      <alignment horizontal="center" vertical="center"/>
    </xf>
    <xf numFmtId="0" fontId="13" fillId="14" borderId="3" xfId="0" applyFont="1" applyFill="1" applyBorder="1"/>
    <xf numFmtId="0" fontId="13" fillId="14" borderId="3" xfId="0" applyFont="1" applyFill="1" applyBorder="1" applyAlignment="1">
      <alignment horizontal="center"/>
    </xf>
    <xf numFmtId="0" fontId="14" fillId="14" borderId="3" xfId="0" applyFont="1" applyFill="1" applyBorder="1"/>
    <xf numFmtId="0" fontId="14" fillId="0" borderId="0" xfId="0" applyFont="1"/>
    <xf numFmtId="0" fontId="13" fillId="2" borderId="3" xfId="0" applyFont="1" applyFill="1" applyBorder="1" applyAlignment="1">
      <alignment horizontal="center"/>
    </xf>
    <xf numFmtId="0" fontId="14" fillId="2" borderId="3" xfId="0" applyFont="1" applyFill="1" applyBorder="1"/>
    <xf numFmtId="0" fontId="13" fillId="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0" fillId="14" borderId="3" xfId="0" applyFont="1" applyFill="1" applyBorder="1" applyAlignment="1">
      <alignment horizontal="center"/>
    </xf>
    <xf numFmtId="0" fontId="10" fillId="14" borderId="3" xfId="0" applyFont="1" applyFill="1" applyBorder="1"/>
    <xf numFmtId="0" fontId="12" fillId="0" borderId="3" xfId="0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/>
    <xf numFmtId="0" fontId="15" fillId="14" borderId="3" xfId="0" applyFont="1" applyFill="1" applyBorder="1"/>
    <xf numFmtId="0" fontId="0" fillId="14" borderId="3" xfId="0" applyFill="1" applyBorder="1"/>
    <xf numFmtId="0" fontId="7" fillId="14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15" borderId="3" xfId="0" applyFont="1" applyFill="1" applyBorder="1" applyAlignment="1"/>
    <xf numFmtId="0" fontId="4" fillId="10" borderId="5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3" xfId="0" applyFont="1" applyFill="1" applyBorder="1" applyAlignment="1"/>
    <xf numFmtId="0" fontId="4" fillId="15" borderId="3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/>
    </xf>
    <xf numFmtId="0" fontId="4" fillId="15" borderId="5" xfId="0" applyFont="1" applyFill="1" applyBorder="1" applyAlignment="1">
      <alignment horizontal="center"/>
    </xf>
    <xf numFmtId="0" fontId="4" fillId="17" borderId="3" xfId="0" applyFont="1" applyFill="1" applyBorder="1" applyAlignment="1">
      <alignment horizontal="center" vertical="center"/>
    </xf>
    <xf numFmtId="0" fontId="4" fillId="17" borderId="3" xfId="0" applyFont="1" applyFill="1" applyBorder="1" applyAlignment="1"/>
    <xf numFmtId="0" fontId="4" fillId="17" borderId="5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vertical="center"/>
    </xf>
    <xf numFmtId="0" fontId="4" fillId="10" borderId="3" xfId="0" applyFont="1" applyFill="1" applyBorder="1" applyAlignment="1">
      <alignment horizontal="center"/>
    </xf>
    <xf numFmtId="0" fontId="5" fillId="18" borderId="3" xfId="0" applyFont="1" applyFill="1" applyBorder="1" applyAlignment="1">
      <alignment horizontal="center" vertical="center"/>
    </xf>
    <xf numFmtId="0" fontId="4" fillId="18" borderId="3" xfId="0" applyFont="1" applyFill="1" applyBorder="1" applyAlignment="1"/>
    <xf numFmtId="0" fontId="4" fillId="18" borderId="5" xfId="0" applyFont="1" applyFill="1" applyBorder="1" applyAlignment="1">
      <alignment horizontal="center"/>
    </xf>
    <xf numFmtId="0" fontId="4" fillId="16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19" borderId="3" xfId="0" applyFont="1" applyFill="1" applyBorder="1" applyAlignment="1">
      <alignment horizontal="center" vertical="center"/>
    </xf>
    <xf numFmtId="0" fontId="4" fillId="19" borderId="3" xfId="0" applyFont="1" applyFill="1" applyBorder="1" applyAlignment="1"/>
    <xf numFmtId="0" fontId="4" fillId="19" borderId="5" xfId="0" applyFont="1" applyFill="1" applyBorder="1" applyAlignment="1">
      <alignment horizontal="center"/>
    </xf>
    <xf numFmtId="0" fontId="2" fillId="15" borderId="7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6" fillId="17" borderId="7" xfId="0" applyFont="1" applyFill="1" applyBorder="1" applyAlignment="1">
      <alignment horizontal="center" vertical="center" wrapText="1"/>
    </xf>
    <xf numFmtId="0" fontId="16" fillId="17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wrapText="1"/>
    </xf>
    <xf numFmtId="0" fontId="16" fillId="9" borderId="5" xfId="0" applyFont="1" applyFill="1" applyBorder="1" applyAlignment="1">
      <alignment horizontal="center" wrapText="1"/>
    </xf>
    <xf numFmtId="0" fontId="17" fillId="11" borderId="13" xfId="0" applyFont="1" applyFill="1" applyBorder="1" applyAlignment="1">
      <alignment horizontal="center" vertical="center"/>
    </xf>
    <xf numFmtId="0" fontId="17" fillId="11" borderId="14" xfId="0" applyFont="1" applyFill="1" applyBorder="1" applyAlignment="1">
      <alignment horizontal="center" vertical="center"/>
    </xf>
    <xf numFmtId="0" fontId="17" fillId="11" borderId="25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/>
    </xf>
    <xf numFmtId="0" fontId="17" fillId="11" borderId="26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28" xfId="0" applyFont="1" applyFill="1" applyBorder="1" applyAlignment="1">
      <alignment horizontal="center" vertical="center" wrapText="1"/>
    </xf>
    <xf numFmtId="0" fontId="16" fillId="16" borderId="7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18" borderId="7" xfId="0" applyFont="1" applyFill="1" applyBorder="1" applyAlignment="1">
      <alignment horizontal="center" vertical="center" wrapText="1"/>
    </xf>
    <xf numFmtId="0" fontId="16" fillId="18" borderId="5" xfId="0" applyFont="1" applyFill="1" applyBorder="1" applyAlignment="1">
      <alignment horizontal="center" vertical="center" wrapText="1"/>
    </xf>
    <xf numFmtId="0" fontId="16" fillId="15" borderId="7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2" borderId="7" xfId="0" applyFont="1" applyFill="1" applyBorder="1" applyAlignment="1">
      <alignment horizontal="center" wrapText="1"/>
    </xf>
    <xf numFmtId="0" fontId="18" fillId="12" borderId="5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19" borderId="23" xfId="0" applyFont="1" applyFill="1" applyBorder="1" applyAlignment="1">
      <alignment horizontal="center" vertical="center" wrapText="1"/>
    </xf>
    <xf numFmtId="0" fontId="16" fillId="19" borderId="24" xfId="0" applyFont="1" applyFill="1" applyBorder="1" applyAlignment="1">
      <alignment horizontal="center" vertical="center" wrapText="1"/>
    </xf>
    <xf numFmtId="0" fontId="18" fillId="13" borderId="23" xfId="0" applyFont="1" applyFill="1" applyBorder="1" applyAlignment="1">
      <alignment horizontal="center" vertical="center" wrapText="1"/>
    </xf>
    <xf numFmtId="0" fontId="18" fillId="13" borderId="24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0" fillId="2" borderId="3" xfId="0" applyFont="1" applyFill="1" applyBorder="1"/>
    <xf numFmtId="0" fontId="10" fillId="2" borderId="16" xfId="0" applyFont="1" applyFill="1" applyBorder="1"/>
    <xf numFmtId="0" fontId="16" fillId="4" borderId="5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wrapText="1"/>
    </xf>
    <xf numFmtId="0" fontId="10" fillId="0" borderId="16" xfId="0" applyFont="1" applyBorder="1"/>
    <xf numFmtId="0" fontId="16" fillId="3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0" fontId="16" fillId="2" borderId="3" xfId="0" applyFont="1" applyFill="1" applyBorder="1"/>
    <xf numFmtId="0" fontId="2" fillId="2" borderId="3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16" fillId="0" borderId="3" xfId="0" applyFont="1" applyFill="1" applyBorder="1" applyAlignment="1">
      <alignment vertical="center"/>
    </xf>
    <xf numFmtId="0" fontId="16" fillId="0" borderId="3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ECFF"/>
      <color rgb="FFCCCCFF"/>
      <color rgb="FF00FFFF"/>
      <color rgb="FFFF66FF"/>
      <color rgb="FFFF00FF"/>
      <color rgb="FF019D78"/>
      <color rgb="FF4A46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3"/>
  <sheetViews>
    <sheetView tabSelected="1" workbookViewId="0">
      <selection activeCell="K6" sqref="K6"/>
    </sheetView>
  </sheetViews>
  <sheetFormatPr defaultRowHeight="15"/>
  <cols>
    <col min="1" max="1" width="4.25" customWidth="1"/>
    <col min="3" max="3" width="14.875" customWidth="1"/>
    <col min="8" max="8" width="4.625" customWidth="1"/>
    <col min="10" max="10" width="14.25" customWidth="1"/>
    <col min="15" max="15" width="4.125" customWidth="1"/>
    <col min="16" max="16" width="12.625" customWidth="1"/>
    <col min="17" max="17" width="34" customWidth="1"/>
    <col min="19" max="19" width="4.125" customWidth="1"/>
    <col min="21" max="21" width="36.375" customWidth="1"/>
  </cols>
  <sheetData>
    <row r="1" spans="2:21" ht="18.75">
      <c r="B1" s="231" t="s">
        <v>0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"/>
      <c r="P1" s="1"/>
    </row>
    <row r="2" spans="2:21" ht="18.75">
      <c r="B2" s="231" t="s">
        <v>128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"/>
      <c r="P2" s="1"/>
    </row>
    <row r="3" spans="2:21" ht="18.75"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"/>
      <c r="P3" s="1"/>
    </row>
    <row r="4" spans="2:21" ht="18.75">
      <c r="B4" s="231" t="s">
        <v>1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2"/>
      <c r="N4" s="2"/>
      <c r="P4" s="1"/>
    </row>
    <row r="5" spans="2:21" ht="18.75">
      <c r="B5" s="233" t="s">
        <v>2</v>
      </c>
      <c r="C5" s="233"/>
      <c r="D5" s="233"/>
      <c r="E5" s="233"/>
      <c r="F5" s="233" t="s">
        <v>208</v>
      </c>
      <c r="G5" s="233"/>
      <c r="H5" s="233"/>
      <c r="I5" s="233"/>
      <c r="J5" s="233"/>
      <c r="K5" s="233"/>
      <c r="L5" s="233"/>
      <c r="M5" s="233"/>
      <c r="N5" s="2"/>
      <c r="P5" s="1"/>
    </row>
    <row r="6" spans="2:21" ht="15.75" thickBot="1">
      <c r="N6" s="49"/>
      <c r="P6" s="1"/>
    </row>
    <row r="7" spans="2:21" ht="15.75">
      <c r="B7" s="3" t="s">
        <v>3</v>
      </c>
      <c r="C7" s="4" t="s">
        <v>4</v>
      </c>
      <c r="D7" s="4" t="s">
        <v>5</v>
      </c>
      <c r="E7" s="4" t="s">
        <v>6</v>
      </c>
      <c r="F7" s="50" t="s">
        <v>7</v>
      </c>
      <c r="G7" s="71"/>
      <c r="I7" s="3" t="s">
        <v>3</v>
      </c>
      <c r="J7" s="4" t="s">
        <v>4</v>
      </c>
      <c r="K7" s="4" t="s">
        <v>5</v>
      </c>
      <c r="L7" s="4" t="s">
        <v>6</v>
      </c>
      <c r="M7" s="50" t="s">
        <v>7</v>
      </c>
      <c r="N7" s="71" t="s">
        <v>118</v>
      </c>
      <c r="P7" s="5" t="s">
        <v>8</v>
      </c>
      <c r="Q7" s="5" t="s">
        <v>9</v>
      </c>
      <c r="R7" s="5" t="s">
        <v>10</v>
      </c>
      <c r="T7" s="5" t="s">
        <v>8</v>
      </c>
      <c r="U7" s="5" t="s">
        <v>11</v>
      </c>
    </row>
    <row r="8" spans="2:21" ht="15.75">
      <c r="B8" s="111" t="s">
        <v>12</v>
      </c>
      <c r="C8" s="6" t="s">
        <v>13</v>
      </c>
      <c r="D8" s="6"/>
      <c r="E8" s="6"/>
      <c r="F8" s="61"/>
      <c r="G8" s="72"/>
      <c r="I8" s="111" t="s">
        <v>14</v>
      </c>
      <c r="J8" s="6" t="s">
        <v>13</v>
      </c>
      <c r="K8" s="7"/>
      <c r="L8" s="7"/>
      <c r="M8" s="51"/>
      <c r="N8" s="55"/>
      <c r="P8" s="8" t="s">
        <v>15</v>
      </c>
      <c r="Q8" s="9" t="s">
        <v>16</v>
      </c>
      <c r="R8" s="10">
        <v>1</v>
      </c>
      <c r="T8" s="223" t="s">
        <v>184</v>
      </c>
      <c r="U8" s="224" t="s">
        <v>175</v>
      </c>
    </row>
    <row r="9" spans="2:21" ht="15.75">
      <c r="B9" s="112"/>
      <c r="C9" s="6" t="s">
        <v>19</v>
      </c>
      <c r="D9" s="6"/>
      <c r="E9" s="6"/>
      <c r="F9" s="61"/>
      <c r="G9" s="72"/>
      <c r="I9" s="112"/>
      <c r="J9" s="6" t="s">
        <v>19</v>
      </c>
      <c r="K9" s="7"/>
      <c r="L9" s="7"/>
      <c r="M9" s="51"/>
      <c r="N9" s="55"/>
      <c r="P9" s="11" t="s">
        <v>20</v>
      </c>
      <c r="Q9" s="12" t="s">
        <v>21</v>
      </c>
      <c r="R9" s="13">
        <v>2</v>
      </c>
      <c r="T9" s="223" t="s">
        <v>17</v>
      </c>
      <c r="U9" s="224" t="s">
        <v>193</v>
      </c>
    </row>
    <row r="10" spans="2:21" ht="15.75">
      <c r="B10" s="112"/>
      <c r="C10" s="6" t="s">
        <v>23</v>
      </c>
      <c r="D10" s="14"/>
      <c r="E10" s="6"/>
      <c r="F10" s="61"/>
      <c r="G10" s="72"/>
      <c r="I10" s="112"/>
      <c r="J10" s="6" t="s">
        <v>23</v>
      </c>
      <c r="K10" s="210" t="s">
        <v>186</v>
      </c>
      <c r="L10" s="211"/>
      <c r="M10" s="212"/>
      <c r="N10" s="55"/>
      <c r="P10" s="15" t="s">
        <v>24</v>
      </c>
      <c r="Q10" s="16" t="s">
        <v>25</v>
      </c>
      <c r="R10" s="17">
        <v>2</v>
      </c>
      <c r="T10" s="223" t="s">
        <v>26</v>
      </c>
      <c r="U10" s="224" t="s">
        <v>195</v>
      </c>
    </row>
    <row r="11" spans="2:21" ht="15.75">
      <c r="B11" s="112"/>
      <c r="C11" s="6" t="s">
        <v>28</v>
      </c>
      <c r="D11" s="162" t="s">
        <v>126</v>
      </c>
      <c r="E11" s="165"/>
      <c r="F11" s="61"/>
      <c r="G11" s="72"/>
      <c r="I11" s="112"/>
      <c r="J11" s="6" t="s">
        <v>28</v>
      </c>
      <c r="K11" s="213"/>
      <c r="L11" s="211"/>
      <c r="M11" s="212"/>
      <c r="N11" s="55"/>
      <c r="P11" s="141" t="s">
        <v>30</v>
      </c>
      <c r="Q11" s="137" t="s">
        <v>31</v>
      </c>
      <c r="R11" s="144">
        <v>2</v>
      </c>
      <c r="T11" s="223" t="s">
        <v>32</v>
      </c>
      <c r="U11" s="224" t="s">
        <v>196</v>
      </c>
    </row>
    <row r="12" spans="2:21" ht="15.75">
      <c r="B12" s="112"/>
      <c r="C12" s="6" t="s">
        <v>33</v>
      </c>
      <c r="D12" s="163"/>
      <c r="E12" s="165"/>
      <c r="F12" s="61"/>
      <c r="G12" s="72"/>
      <c r="I12" s="112"/>
      <c r="J12" s="6" t="s">
        <v>33</v>
      </c>
      <c r="K12" s="214" t="s">
        <v>187</v>
      </c>
      <c r="L12" s="215" t="s">
        <v>34</v>
      </c>
      <c r="M12" s="216"/>
      <c r="N12" s="75"/>
      <c r="P12" s="141" t="s">
        <v>35</v>
      </c>
      <c r="Q12" s="137" t="s">
        <v>36</v>
      </c>
      <c r="R12" s="144">
        <v>3</v>
      </c>
      <c r="T12" s="223" t="s">
        <v>37</v>
      </c>
      <c r="U12" s="225" t="s">
        <v>197</v>
      </c>
    </row>
    <row r="13" spans="2:21" ht="15.75">
      <c r="B13" s="112"/>
      <c r="C13" s="6" t="s">
        <v>39</v>
      </c>
      <c r="D13" s="164"/>
      <c r="E13" s="165"/>
      <c r="F13" s="61"/>
      <c r="G13" s="72"/>
      <c r="I13" s="112"/>
      <c r="J13" s="6" t="s">
        <v>39</v>
      </c>
      <c r="K13" s="217"/>
      <c r="L13" s="218"/>
      <c r="M13" s="216"/>
      <c r="N13" s="75"/>
      <c r="P13" s="19" t="s">
        <v>40</v>
      </c>
      <c r="Q13" s="20" t="s">
        <v>41</v>
      </c>
      <c r="R13" s="21">
        <v>2</v>
      </c>
      <c r="T13" s="223" t="s">
        <v>42</v>
      </c>
      <c r="U13" s="224" t="s">
        <v>198</v>
      </c>
    </row>
    <row r="14" spans="2:21" ht="15.75">
      <c r="B14" s="112"/>
      <c r="C14" s="6" t="s">
        <v>43</v>
      </c>
      <c r="D14" s="169" t="s">
        <v>178</v>
      </c>
      <c r="E14" s="166" t="s">
        <v>29</v>
      </c>
      <c r="F14" s="172" t="s">
        <v>44</v>
      </c>
      <c r="G14" s="73"/>
      <c r="I14" s="112"/>
      <c r="J14" s="6" t="s">
        <v>43</v>
      </c>
      <c r="K14" s="211"/>
      <c r="L14" s="175" t="s">
        <v>45</v>
      </c>
      <c r="M14" s="220" t="s">
        <v>181</v>
      </c>
      <c r="N14" s="67"/>
      <c r="P14" s="23" t="s">
        <v>46</v>
      </c>
      <c r="Q14" s="24" t="s">
        <v>47</v>
      </c>
      <c r="R14" s="25">
        <v>2</v>
      </c>
      <c r="T14" s="223" t="s">
        <v>48</v>
      </c>
      <c r="U14" s="224" t="s">
        <v>199</v>
      </c>
    </row>
    <row r="15" spans="2:21" ht="15.75">
      <c r="B15" s="112"/>
      <c r="C15" s="6" t="s">
        <v>49</v>
      </c>
      <c r="D15" s="170"/>
      <c r="E15" s="167"/>
      <c r="F15" s="173"/>
      <c r="G15" s="73"/>
      <c r="I15" s="112"/>
      <c r="J15" s="6" t="s">
        <v>49</v>
      </c>
      <c r="K15" s="211"/>
      <c r="L15" s="219"/>
      <c r="M15" s="221"/>
      <c r="N15" s="67"/>
      <c r="P15" s="145" t="s">
        <v>50</v>
      </c>
      <c r="Q15" s="146" t="s">
        <v>51</v>
      </c>
      <c r="R15" s="147">
        <v>3</v>
      </c>
      <c r="T15" s="223" t="s">
        <v>52</v>
      </c>
      <c r="U15" s="224" t="s">
        <v>53</v>
      </c>
    </row>
    <row r="16" spans="2:21" ht="15.75">
      <c r="B16" s="112"/>
      <c r="C16" s="6" t="s">
        <v>54</v>
      </c>
      <c r="D16" s="171"/>
      <c r="E16" s="168"/>
      <c r="F16" s="174"/>
      <c r="G16" s="73"/>
      <c r="I16" s="112"/>
      <c r="J16" s="6" t="s">
        <v>54</v>
      </c>
      <c r="K16" s="211"/>
      <c r="L16" s="176"/>
      <c r="M16" s="222"/>
      <c r="N16" s="67"/>
      <c r="P16" s="26" t="s">
        <v>55</v>
      </c>
      <c r="Q16" s="27" t="s">
        <v>56</v>
      </c>
      <c r="R16" s="28">
        <v>3</v>
      </c>
      <c r="T16" s="223" t="s">
        <v>22</v>
      </c>
      <c r="U16" s="224" t="s">
        <v>194</v>
      </c>
    </row>
    <row r="17" spans="2:22" ht="15.75">
      <c r="B17" s="112"/>
      <c r="C17" s="6" t="s">
        <v>57</v>
      </c>
      <c r="D17" s="6"/>
      <c r="E17" s="29"/>
      <c r="F17" s="61"/>
      <c r="G17" s="72"/>
      <c r="I17" s="112"/>
      <c r="J17" s="6" t="s">
        <v>57</v>
      </c>
      <c r="K17" s="211"/>
      <c r="L17" s="211"/>
      <c r="M17" s="185" t="s">
        <v>58</v>
      </c>
      <c r="N17" s="67"/>
      <c r="P17" s="226" t="s">
        <v>59</v>
      </c>
      <c r="Q17" s="227" t="s">
        <v>60</v>
      </c>
      <c r="R17" s="228">
        <v>1</v>
      </c>
      <c r="T17" s="223" t="s">
        <v>190</v>
      </c>
      <c r="U17" s="224" t="s">
        <v>200</v>
      </c>
    </row>
    <row r="18" spans="2:22" ht="15.75">
      <c r="B18" s="112"/>
      <c r="C18" s="6" t="s">
        <v>61</v>
      </c>
      <c r="D18" s="6"/>
      <c r="E18" s="6"/>
      <c r="F18" s="61"/>
      <c r="G18" s="72"/>
      <c r="I18" s="112"/>
      <c r="J18" s="6" t="s">
        <v>61</v>
      </c>
      <c r="K18" s="211"/>
      <c r="L18" s="211"/>
      <c r="M18" s="187"/>
      <c r="N18" s="67"/>
      <c r="P18" s="46" t="s">
        <v>62</v>
      </c>
      <c r="Q18" s="47" t="s">
        <v>63</v>
      </c>
      <c r="R18" s="48">
        <v>2</v>
      </c>
      <c r="T18" s="223" t="s">
        <v>64</v>
      </c>
      <c r="U18" s="224" t="s">
        <v>201</v>
      </c>
    </row>
    <row r="19" spans="2:22" ht="16.5" thickBot="1">
      <c r="B19" s="113"/>
      <c r="C19" s="30" t="s">
        <v>65</v>
      </c>
      <c r="D19" s="30"/>
      <c r="E19" s="30"/>
      <c r="F19" s="62"/>
      <c r="G19" s="74"/>
      <c r="I19" s="113"/>
      <c r="J19" s="30" t="s">
        <v>65</v>
      </c>
      <c r="K19" s="31"/>
      <c r="L19" s="31"/>
      <c r="M19" s="52"/>
      <c r="N19" s="57"/>
      <c r="P19" s="152" t="s">
        <v>66</v>
      </c>
      <c r="Q19" s="153" t="s">
        <v>67</v>
      </c>
      <c r="R19" s="154">
        <v>2</v>
      </c>
      <c r="T19" s="223" t="s">
        <v>192</v>
      </c>
      <c r="U19" s="224" t="s">
        <v>202</v>
      </c>
    </row>
    <row r="20" spans="2:22" ht="15.75">
      <c r="B20" s="112" t="s">
        <v>68</v>
      </c>
      <c r="C20" s="70" t="s">
        <v>13</v>
      </c>
      <c r="D20" s="63"/>
      <c r="E20" s="63"/>
      <c r="F20" s="63"/>
      <c r="G20" s="68"/>
      <c r="I20" s="114" t="s">
        <v>69</v>
      </c>
      <c r="J20" s="32" t="s">
        <v>13</v>
      </c>
      <c r="K20" s="33"/>
      <c r="L20" s="33"/>
      <c r="M20" s="53"/>
      <c r="N20" s="54"/>
      <c r="P20" s="34" t="s">
        <v>70</v>
      </c>
      <c r="Q20" s="35" t="s">
        <v>71</v>
      </c>
      <c r="R20" s="36">
        <v>2</v>
      </c>
      <c r="T20" s="223" t="s">
        <v>122</v>
      </c>
      <c r="U20" s="224" t="s">
        <v>203</v>
      </c>
    </row>
    <row r="21" spans="2:22" ht="15.75">
      <c r="B21" s="112"/>
      <c r="C21" s="61" t="s">
        <v>19</v>
      </c>
      <c r="D21" s="7"/>
      <c r="E21" s="7"/>
      <c r="F21" s="7"/>
      <c r="G21" s="55"/>
      <c r="I21" s="112"/>
      <c r="J21" s="6" t="s">
        <v>19</v>
      </c>
      <c r="K21" s="7"/>
      <c r="L21" s="7"/>
      <c r="M21" s="51"/>
      <c r="N21" s="55"/>
      <c r="P21" s="142" t="s">
        <v>72</v>
      </c>
      <c r="Q21" s="140" t="s">
        <v>73</v>
      </c>
      <c r="R21" s="155">
        <v>2</v>
      </c>
      <c r="T21" s="223" t="s">
        <v>191</v>
      </c>
      <c r="U21" s="224" t="s">
        <v>204</v>
      </c>
    </row>
    <row r="22" spans="2:22" ht="15.75">
      <c r="B22" s="112"/>
      <c r="C22" s="61" t="s">
        <v>23</v>
      </c>
      <c r="D22" s="177" t="s">
        <v>74</v>
      </c>
      <c r="E22" s="175" t="s">
        <v>179</v>
      </c>
      <c r="F22" s="7"/>
      <c r="G22" s="55"/>
      <c r="I22" s="112"/>
      <c r="J22" s="6" t="s">
        <v>23</v>
      </c>
      <c r="K22" s="49"/>
      <c r="L22" s="7"/>
      <c r="M22" s="51"/>
      <c r="N22" s="55"/>
      <c r="P22" s="39" t="s">
        <v>75</v>
      </c>
      <c r="Q22" s="40" t="s">
        <v>76</v>
      </c>
      <c r="R22" s="156">
        <v>2</v>
      </c>
      <c r="T22" s="223" t="s">
        <v>188</v>
      </c>
      <c r="U22" s="224" t="s">
        <v>189</v>
      </c>
    </row>
    <row r="23" spans="2:22" ht="15.75">
      <c r="B23" s="112"/>
      <c r="C23" s="61" t="s">
        <v>28</v>
      </c>
      <c r="D23" s="178"/>
      <c r="E23" s="176"/>
      <c r="F23" s="7"/>
      <c r="G23" s="55"/>
      <c r="I23" s="112"/>
      <c r="J23" s="6" t="s">
        <v>28</v>
      </c>
      <c r="K23" s="229" t="s">
        <v>77</v>
      </c>
      <c r="L23" s="18"/>
      <c r="M23" s="51"/>
      <c r="N23" s="55"/>
      <c r="P23" s="37" t="s">
        <v>78</v>
      </c>
      <c r="Q23" s="38" t="s">
        <v>79</v>
      </c>
      <c r="R23" s="157">
        <v>3</v>
      </c>
      <c r="T23" s="223" t="s">
        <v>206</v>
      </c>
      <c r="U23" s="224" t="s">
        <v>207</v>
      </c>
    </row>
    <row r="24" spans="2:22" ht="15.75">
      <c r="B24" s="112"/>
      <c r="C24" s="115" t="s">
        <v>80</v>
      </c>
      <c r="D24" s="179" t="s">
        <v>81</v>
      </c>
      <c r="E24" s="180"/>
      <c r="F24" s="180"/>
      <c r="G24" s="181"/>
      <c r="I24" s="112"/>
      <c r="J24" s="6" t="s">
        <v>33</v>
      </c>
      <c r="K24" s="7"/>
      <c r="L24" s="230" t="s">
        <v>205</v>
      </c>
      <c r="M24" s="51"/>
      <c r="N24" s="206" t="s">
        <v>185</v>
      </c>
      <c r="P24" s="148" t="s">
        <v>82</v>
      </c>
      <c r="Q24" s="146" t="s">
        <v>83</v>
      </c>
      <c r="R24" s="147">
        <v>3</v>
      </c>
      <c r="U24" s="41"/>
    </row>
    <row r="25" spans="2:22" ht="15.75">
      <c r="B25" s="112"/>
      <c r="C25" s="116"/>
      <c r="D25" s="182"/>
      <c r="E25" s="183"/>
      <c r="F25" s="183"/>
      <c r="G25" s="184"/>
      <c r="I25" s="112"/>
      <c r="J25" s="6" t="s">
        <v>39</v>
      </c>
      <c r="K25" s="7"/>
      <c r="L25" s="18"/>
      <c r="M25" s="51"/>
      <c r="N25" s="207"/>
      <c r="P25" s="39" t="s">
        <v>84</v>
      </c>
      <c r="Q25" s="40" t="s">
        <v>85</v>
      </c>
      <c r="R25" s="156">
        <v>3</v>
      </c>
      <c r="V25" s="117"/>
    </row>
    <row r="26" spans="2:22" ht="15.75">
      <c r="B26" s="112"/>
      <c r="C26" s="61" t="s">
        <v>43</v>
      </c>
      <c r="D26" s="185" t="s">
        <v>87</v>
      </c>
      <c r="E26" s="18"/>
      <c r="F26" s="177" t="s">
        <v>88</v>
      </c>
      <c r="G26" s="64"/>
      <c r="I26" s="112"/>
      <c r="J26" s="6" t="s">
        <v>43</v>
      </c>
      <c r="K26" s="7"/>
      <c r="L26" s="18"/>
      <c r="M26" s="203" t="s">
        <v>89</v>
      </c>
      <c r="N26" s="56"/>
      <c r="P26" s="8" t="s">
        <v>90</v>
      </c>
      <c r="Q26" s="9" t="s">
        <v>91</v>
      </c>
      <c r="R26" s="158">
        <v>1</v>
      </c>
      <c r="V26" s="117"/>
    </row>
    <row r="27" spans="2:22" ht="15.75">
      <c r="B27" s="112"/>
      <c r="C27" s="61" t="s">
        <v>49</v>
      </c>
      <c r="D27" s="186"/>
      <c r="E27" s="18"/>
      <c r="F27" s="193"/>
      <c r="G27" s="65"/>
      <c r="I27" s="112"/>
      <c r="J27" s="6" t="s">
        <v>49</v>
      </c>
      <c r="K27" s="42"/>
      <c r="L27" s="201" t="s">
        <v>92</v>
      </c>
      <c r="M27" s="204"/>
      <c r="N27" s="56"/>
      <c r="P27" s="43" t="s">
        <v>93</v>
      </c>
      <c r="Q27" s="40" t="s">
        <v>94</v>
      </c>
      <c r="R27" s="156">
        <v>2</v>
      </c>
    </row>
    <row r="28" spans="2:22" ht="15.75">
      <c r="B28" s="112"/>
      <c r="C28" s="61" t="s">
        <v>54</v>
      </c>
      <c r="D28" s="187"/>
      <c r="E28" s="18"/>
      <c r="F28" s="178"/>
      <c r="G28" s="64"/>
      <c r="I28" s="112"/>
      <c r="J28" s="6" t="s">
        <v>54</v>
      </c>
      <c r="K28" s="42"/>
      <c r="L28" s="202"/>
      <c r="M28" s="205"/>
      <c r="N28" s="56"/>
      <c r="P28" s="159" t="s">
        <v>96</v>
      </c>
      <c r="Q28" s="160" t="s">
        <v>97</v>
      </c>
      <c r="R28" s="161">
        <v>2</v>
      </c>
    </row>
    <row r="29" spans="2:22" ht="15.75">
      <c r="B29" s="112"/>
      <c r="C29" s="61" t="s">
        <v>57</v>
      </c>
      <c r="D29" s="7"/>
      <c r="E29" s="188" t="s">
        <v>99</v>
      </c>
      <c r="F29" s="191" t="s">
        <v>180</v>
      </c>
      <c r="G29" s="64"/>
      <c r="I29" s="112"/>
      <c r="J29" s="6" t="s">
        <v>57</v>
      </c>
      <c r="K29" s="7"/>
      <c r="L29" s="18"/>
      <c r="M29" s="51"/>
      <c r="N29" s="208" t="s">
        <v>120</v>
      </c>
      <c r="P29" s="145" t="s">
        <v>100</v>
      </c>
      <c r="Q29" s="146" t="s">
        <v>101</v>
      </c>
      <c r="R29" s="147">
        <v>2</v>
      </c>
    </row>
    <row r="30" spans="2:22" ht="15.75">
      <c r="B30" s="112"/>
      <c r="C30" s="61" t="s">
        <v>61</v>
      </c>
      <c r="D30" s="7"/>
      <c r="E30" s="189"/>
      <c r="F30" s="192"/>
      <c r="G30" s="56"/>
      <c r="I30" s="112"/>
      <c r="J30" s="6" t="s">
        <v>61</v>
      </c>
      <c r="K30" s="7"/>
      <c r="L30" s="18"/>
      <c r="M30" s="51"/>
      <c r="N30" s="209"/>
      <c r="P30" s="44" t="s">
        <v>102</v>
      </c>
      <c r="Q30" s="38" t="s">
        <v>103</v>
      </c>
      <c r="R30" s="157">
        <v>3</v>
      </c>
    </row>
    <row r="31" spans="2:22" ht="16.5" thickBot="1">
      <c r="B31" s="113"/>
      <c r="C31" s="62" t="s">
        <v>65</v>
      </c>
      <c r="D31" s="31"/>
      <c r="E31" s="190"/>
      <c r="F31" s="31"/>
      <c r="G31" s="57"/>
      <c r="I31" s="112"/>
      <c r="J31" s="76" t="s">
        <v>65</v>
      </c>
      <c r="K31" s="77"/>
      <c r="L31" s="77"/>
      <c r="M31" s="78"/>
      <c r="N31" s="79"/>
      <c r="P31" s="139" t="s">
        <v>104</v>
      </c>
      <c r="Q31" s="140" t="s">
        <v>105</v>
      </c>
      <c r="R31" s="143">
        <v>2</v>
      </c>
      <c r="U31" s="41"/>
    </row>
    <row r="32" spans="2:22" ht="15.75">
      <c r="B32" s="112" t="s">
        <v>98</v>
      </c>
      <c r="C32" s="69" t="s">
        <v>13</v>
      </c>
      <c r="D32" s="63"/>
      <c r="E32" s="63"/>
      <c r="F32" s="63"/>
      <c r="G32" s="68"/>
      <c r="I32" s="114" t="s">
        <v>123</v>
      </c>
      <c r="J32" s="32" t="s">
        <v>13</v>
      </c>
      <c r="K32" s="118" t="s">
        <v>124</v>
      </c>
      <c r="L32" s="119"/>
      <c r="M32" s="119"/>
      <c r="N32" s="120"/>
      <c r="P32" s="23" t="s">
        <v>106</v>
      </c>
      <c r="Q32" s="24" t="s">
        <v>107</v>
      </c>
      <c r="R32" s="25">
        <v>3</v>
      </c>
    </row>
    <row r="33" spans="2:21" ht="15.75">
      <c r="B33" s="112"/>
      <c r="C33" s="6" t="s">
        <v>19</v>
      </c>
      <c r="D33" s="7"/>
      <c r="E33" s="7"/>
      <c r="F33" s="7"/>
      <c r="G33" s="55"/>
      <c r="I33" s="112"/>
      <c r="J33" s="6" t="s">
        <v>19</v>
      </c>
      <c r="K33" s="121"/>
      <c r="L33" s="122"/>
      <c r="M33" s="122"/>
      <c r="N33" s="123"/>
      <c r="P33" s="26" t="s">
        <v>108</v>
      </c>
      <c r="Q33" s="27" t="s">
        <v>109</v>
      </c>
      <c r="R33" s="28">
        <v>2</v>
      </c>
    </row>
    <row r="34" spans="2:21" ht="15.75">
      <c r="B34" s="112"/>
      <c r="C34" s="6" t="s">
        <v>23</v>
      </c>
      <c r="D34" s="14"/>
      <c r="E34" s="7"/>
      <c r="F34" s="7"/>
      <c r="G34" s="55"/>
      <c r="I34" s="112"/>
      <c r="J34" s="6" t="s">
        <v>23</v>
      </c>
      <c r="K34" s="121"/>
      <c r="L34" s="122"/>
      <c r="M34" s="122"/>
      <c r="N34" s="123"/>
      <c r="P34" s="23" t="s">
        <v>110</v>
      </c>
      <c r="Q34" s="45" t="s">
        <v>111</v>
      </c>
      <c r="R34" s="25">
        <v>3</v>
      </c>
      <c r="U34" s="41"/>
    </row>
    <row r="35" spans="2:21" ht="15.75">
      <c r="B35" s="112"/>
      <c r="C35" s="6" t="s">
        <v>28</v>
      </c>
      <c r="D35" s="14"/>
      <c r="E35" s="7"/>
      <c r="F35" s="7"/>
      <c r="G35" s="55"/>
      <c r="I35" s="112"/>
      <c r="J35" s="6" t="s">
        <v>28</v>
      </c>
      <c r="K35" s="121"/>
      <c r="L35" s="122"/>
      <c r="M35" s="122"/>
      <c r="N35" s="123"/>
      <c r="P35" s="149" t="s">
        <v>112</v>
      </c>
      <c r="Q35" s="150" t="s">
        <v>113</v>
      </c>
      <c r="R35" s="145">
        <v>3</v>
      </c>
    </row>
    <row r="36" spans="2:21" ht="15.75">
      <c r="B36" s="112"/>
      <c r="C36" s="6" t="s">
        <v>33</v>
      </c>
      <c r="D36" s="195" t="s">
        <v>177</v>
      </c>
      <c r="E36" s="197" t="s">
        <v>125</v>
      </c>
      <c r="F36" s="22"/>
      <c r="G36" s="66"/>
      <c r="I36" s="112"/>
      <c r="J36" s="6" t="s">
        <v>33</v>
      </c>
      <c r="K36" s="121"/>
      <c r="L36" s="122"/>
      <c r="M36" s="122"/>
      <c r="N36" s="123"/>
      <c r="P36" s="138" t="s">
        <v>112</v>
      </c>
      <c r="Q36" s="38" t="s">
        <v>115</v>
      </c>
      <c r="R36" s="151">
        <v>3</v>
      </c>
    </row>
    <row r="37" spans="2:21" ht="15.75">
      <c r="B37" s="112"/>
      <c r="C37" s="6" t="s">
        <v>39</v>
      </c>
      <c r="D37" s="196"/>
      <c r="E37" s="198"/>
      <c r="F37" s="22"/>
      <c r="G37" s="66"/>
      <c r="I37" s="112"/>
      <c r="J37" s="6" t="s">
        <v>39</v>
      </c>
      <c r="K37" s="121"/>
      <c r="L37" s="122"/>
      <c r="M37" s="122"/>
      <c r="N37" s="123"/>
      <c r="P37" s="58" t="s">
        <v>119</v>
      </c>
      <c r="Q37" s="59" t="s">
        <v>121</v>
      </c>
      <c r="R37" s="60">
        <v>2</v>
      </c>
    </row>
    <row r="38" spans="2:21" ht="15.75" customHeight="1">
      <c r="B38" s="112"/>
      <c r="C38" s="6" t="s">
        <v>43</v>
      </c>
      <c r="D38" s="7"/>
      <c r="E38" s="7"/>
      <c r="F38" s="188" t="s">
        <v>116</v>
      </c>
      <c r="G38" s="56"/>
      <c r="I38" s="112"/>
      <c r="J38" s="6" t="s">
        <v>43</v>
      </c>
      <c r="K38" s="121"/>
      <c r="L38" s="122"/>
      <c r="M38" s="122"/>
      <c r="N38" s="123"/>
      <c r="P38" s="1"/>
      <c r="U38" s="41"/>
    </row>
    <row r="39" spans="2:21" ht="15.75" customHeight="1">
      <c r="B39" s="112"/>
      <c r="C39" s="6" t="s">
        <v>49</v>
      </c>
      <c r="D39" s="199" t="s">
        <v>182</v>
      </c>
      <c r="E39" s="18"/>
      <c r="F39" s="189"/>
      <c r="G39" s="56"/>
      <c r="I39" s="112"/>
      <c r="J39" s="6" t="s">
        <v>49</v>
      </c>
      <c r="K39" s="121"/>
      <c r="L39" s="122"/>
      <c r="M39" s="122"/>
      <c r="N39" s="123"/>
      <c r="P39" s="1"/>
    </row>
    <row r="40" spans="2:21" ht="15.75">
      <c r="B40" s="112"/>
      <c r="C40" s="6" t="s">
        <v>54</v>
      </c>
      <c r="D40" s="200"/>
      <c r="E40" s="18"/>
      <c r="F40" s="194"/>
      <c r="G40" s="56"/>
      <c r="I40" s="112"/>
      <c r="J40" s="6" t="s">
        <v>54</v>
      </c>
      <c r="K40" s="121"/>
      <c r="L40" s="122"/>
      <c r="M40" s="122"/>
      <c r="N40" s="123"/>
      <c r="P40" s="1"/>
    </row>
    <row r="41" spans="2:21" ht="15.75">
      <c r="B41" s="112"/>
      <c r="C41" s="6" t="s">
        <v>57</v>
      </c>
      <c r="D41" s="7"/>
      <c r="E41" s="191" t="s">
        <v>183</v>
      </c>
      <c r="F41" s="175" t="s">
        <v>117</v>
      </c>
      <c r="G41" s="67"/>
      <c r="I41" s="112"/>
      <c r="J41" s="6" t="s">
        <v>57</v>
      </c>
      <c r="K41" s="121"/>
      <c r="L41" s="122"/>
      <c r="M41" s="122"/>
      <c r="N41" s="123"/>
      <c r="P41" s="1"/>
    </row>
    <row r="42" spans="2:21" ht="15.75">
      <c r="B42" s="112"/>
      <c r="C42" s="6" t="s">
        <v>61</v>
      </c>
      <c r="D42" s="7"/>
      <c r="E42" s="192"/>
      <c r="F42" s="176"/>
      <c r="G42" s="67"/>
      <c r="I42" s="112"/>
      <c r="J42" s="6" t="s">
        <v>61</v>
      </c>
      <c r="K42" s="121"/>
      <c r="L42" s="122"/>
      <c r="M42" s="122"/>
      <c r="N42" s="123"/>
      <c r="P42" s="1"/>
    </row>
    <row r="43" spans="2:21" ht="16.5" thickBot="1">
      <c r="B43" s="113"/>
      <c r="C43" s="30" t="s">
        <v>65</v>
      </c>
      <c r="D43" s="31"/>
      <c r="E43" s="31"/>
      <c r="F43" s="31"/>
      <c r="G43" s="57"/>
      <c r="I43" s="113"/>
      <c r="J43" s="30" t="s">
        <v>65</v>
      </c>
      <c r="K43" s="124"/>
      <c r="L43" s="125"/>
      <c r="M43" s="125"/>
      <c r="N43" s="126"/>
      <c r="P43" s="1"/>
    </row>
  </sheetData>
  <mergeCells count="41">
    <mergeCell ref="I32:I43"/>
    <mergeCell ref="K32:N43"/>
    <mergeCell ref="B32:B43"/>
    <mergeCell ref="D36:D37"/>
    <mergeCell ref="F38:F40"/>
    <mergeCell ref="D39:D40"/>
    <mergeCell ref="E41:E42"/>
    <mergeCell ref="F41:F42"/>
    <mergeCell ref="E36:E37"/>
    <mergeCell ref="V25:V26"/>
    <mergeCell ref="D26:D28"/>
    <mergeCell ref="F26:F28"/>
    <mergeCell ref="M26:M28"/>
    <mergeCell ref="L27:L28"/>
    <mergeCell ref="N24:N25"/>
    <mergeCell ref="B20:B31"/>
    <mergeCell ref="I20:I31"/>
    <mergeCell ref="D22:D23"/>
    <mergeCell ref="E22:E23"/>
    <mergeCell ref="C24:C25"/>
    <mergeCell ref="F14:F16"/>
    <mergeCell ref="L14:L16"/>
    <mergeCell ref="E29:E31"/>
    <mergeCell ref="F29:F30"/>
    <mergeCell ref="M17:M18"/>
    <mergeCell ref="E14:E16"/>
    <mergeCell ref="N29:N30"/>
    <mergeCell ref="D24:G25"/>
    <mergeCell ref="M14:M16"/>
    <mergeCell ref="B1:M1"/>
    <mergeCell ref="B2:M2"/>
    <mergeCell ref="B4:L4"/>
    <mergeCell ref="B5:E5"/>
    <mergeCell ref="F5:M5"/>
    <mergeCell ref="B8:B19"/>
    <mergeCell ref="I8:I19"/>
    <mergeCell ref="K10:K11"/>
    <mergeCell ref="D11:D13"/>
    <mergeCell ref="K12:K13"/>
    <mergeCell ref="L12:L13"/>
    <mergeCell ref="D14:D16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34" workbookViewId="0">
      <selection activeCell="J43" sqref="J43"/>
    </sheetView>
  </sheetViews>
  <sheetFormatPr defaultRowHeight="15"/>
  <cols>
    <col min="1" max="1" width="3.5" customWidth="1"/>
    <col min="2" max="2" width="20.375" customWidth="1"/>
    <col min="3" max="3" width="9.875" customWidth="1"/>
    <col min="4" max="4" width="22.125" customWidth="1"/>
    <col min="5" max="5" width="5.5" customWidth="1"/>
    <col min="6" max="6" width="12.75" customWidth="1"/>
    <col min="7" max="7" width="7.5" customWidth="1"/>
    <col min="8" max="8" width="9.25" customWidth="1"/>
  </cols>
  <sheetData>
    <row r="1" spans="1:9">
      <c r="A1" s="136" t="s">
        <v>127</v>
      </c>
      <c r="B1" s="136"/>
      <c r="C1" s="136"/>
      <c r="D1" s="136"/>
      <c r="E1" s="136"/>
      <c r="F1" s="136"/>
      <c r="G1" s="136"/>
      <c r="H1" s="136"/>
      <c r="I1" s="136"/>
    </row>
    <row r="2" spans="1:9">
      <c r="A2" s="136" t="s">
        <v>128</v>
      </c>
      <c r="B2" s="136"/>
      <c r="C2" s="136"/>
      <c r="D2" s="136"/>
      <c r="E2" s="136"/>
      <c r="F2" s="136"/>
      <c r="G2" s="136"/>
      <c r="H2" s="136"/>
      <c r="I2" s="136"/>
    </row>
    <row r="3" spans="1:9">
      <c r="A3" s="80"/>
      <c r="B3" s="81"/>
      <c r="C3" s="82"/>
      <c r="D3" s="80"/>
      <c r="E3" s="82"/>
      <c r="F3" s="82"/>
      <c r="G3" s="82"/>
      <c r="H3" s="82"/>
      <c r="I3" s="83"/>
    </row>
    <row r="4" spans="1:9">
      <c r="A4" s="84" t="s">
        <v>129</v>
      </c>
      <c r="B4" s="84" t="s">
        <v>130</v>
      </c>
      <c r="C4" s="85" t="s">
        <v>131</v>
      </c>
      <c r="D4" s="84" t="s">
        <v>132</v>
      </c>
      <c r="E4" s="85" t="s">
        <v>10</v>
      </c>
      <c r="F4" s="85" t="s">
        <v>133</v>
      </c>
      <c r="G4" s="85" t="s">
        <v>134</v>
      </c>
      <c r="H4" s="85" t="s">
        <v>135</v>
      </c>
      <c r="I4" s="86" t="s">
        <v>136</v>
      </c>
    </row>
    <row r="5" spans="1:9">
      <c r="A5" s="127">
        <v>1</v>
      </c>
      <c r="B5" s="129" t="s">
        <v>18</v>
      </c>
      <c r="C5" s="87" t="s">
        <v>106</v>
      </c>
      <c r="D5" s="88" t="s">
        <v>107</v>
      </c>
      <c r="E5" s="87">
        <v>3</v>
      </c>
      <c r="F5" s="87" t="s">
        <v>137</v>
      </c>
      <c r="G5" s="87" t="s">
        <v>7</v>
      </c>
      <c r="H5" s="87">
        <v>1</v>
      </c>
      <c r="I5" s="89">
        <v>3</v>
      </c>
    </row>
    <row r="6" spans="1:9">
      <c r="A6" s="128"/>
      <c r="B6" s="130"/>
      <c r="C6" s="87" t="s">
        <v>110</v>
      </c>
      <c r="D6" s="88" t="s">
        <v>111</v>
      </c>
      <c r="E6" s="87">
        <v>3</v>
      </c>
      <c r="F6" s="87" t="s">
        <v>137</v>
      </c>
      <c r="G6" s="87" t="s">
        <v>7</v>
      </c>
      <c r="H6" s="87">
        <v>1</v>
      </c>
      <c r="I6" s="89">
        <v>3</v>
      </c>
    </row>
    <row r="7" spans="1:9">
      <c r="A7" s="128"/>
      <c r="B7" s="130"/>
      <c r="C7" s="87" t="s">
        <v>46</v>
      </c>
      <c r="D7" s="88" t="s">
        <v>47</v>
      </c>
      <c r="E7" s="87">
        <v>2</v>
      </c>
      <c r="F7" s="87" t="s">
        <v>137</v>
      </c>
      <c r="G7" s="87" t="s">
        <v>5</v>
      </c>
      <c r="H7" s="87">
        <v>1</v>
      </c>
      <c r="I7" s="89">
        <v>2</v>
      </c>
    </row>
    <row r="8" spans="1:9">
      <c r="A8" s="128"/>
      <c r="B8" s="130"/>
      <c r="C8" s="87" t="s">
        <v>138</v>
      </c>
      <c r="D8" s="88" t="s">
        <v>47</v>
      </c>
      <c r="E8" s="87">
        <v>2</v>
      </c>
      <c r="F8" s="87" t="s">
        <v>139</v>
      </c>
      <c r="G8" s="87" t="s">
        <v>5</v>
      </c>
      <c r="H8" s="87">
        <v>1</v>
      </c>
      <c r="I8" s="89">
        <v>2</v>
      </c>
    </row>
    <row r="9" spans="1:9">
      <c r="A9" s="128"/>
      <c r="B9" s="130"/>
      <c r="C9" s="87" t="s">
        <v>95</v>
      </c>
      <c r="D9" s="88" t="s">
        <v>111</v>
      </c>
      <c r="E9" s="87">
        <v>2</v>
      </c>
      <c r="F9" s="87" t="s">
        <v>95</v>
      </c>
      <c r="G9" s="87" t="s">
        <v>6</v>
      </c>
      <c r="H9" s="87" t="s">
        <v>140</v>
      </c>
      <c r="I9" s="89">
        <v>4</v>
      </c>
    </row>
    <row r="10" spans="1:9">
      <c r="A10" s="90"/>
      <c r="B10" s="84"/>
      <c r="C10" s="91"/>
      <c r="D10" s="92"/>
      <c r="E10" s="91"/>
      <c r="F10" s="91"/>
      <c r="G10" s="91"/>
      <c r="H10" s="91"/>
      <c r="I10" s="86">
        <f>SUM(I5:I9)</f>
        <v>14</v>
      </c>
    </row>
    <row r="11" spans="1:9">
      <c r="A11" s="133">
        <v>2</v>
      </c>
      <c r="B11" s="134" t="s">
        <v>141</v>
      </c>
      <c r="C11" s="87" t="s">
        <v>55</v>
      </c>
      <c r="D11" s="88" t="s">
        <v>56</v>
      </c>
      <c r="E11" s="87">
        <v>3</v>
      </c>
      <c r="F11" s="87" t="s">
        <v>137</v>
      </c>
      <c r="G11" s="87" t="s">
        <v>5</v>
      </c>
      <c r="H11" s="87">
        <v>1</v>
      </c>
      <c r="I11" s="89">
        <v>3</v>
      </c>
    </row>
    <row r="12" spans="1:9">
      <c r="A12" s="133"/>
      <c r="B12" s="134"/>
      <c r="C12" s="87" t="s">
        <v>108</v>
      </c>
      <c r="D12" s="93" t="s">
        <v>109</v>
      </c>
      <c r="E12" s="87">
        <v>2</v>
      </c>
      <c r="F12" s="87" t="s">
        <v>137</v>
      </c>
      <c r="G12" s="87" t="s">
        <v>7</v>
      </c>
      <c r="H12" s="87">
        <v>1</v>
      </c>
      <c r="I12" s="89">
        <v>2</v>
      </c>
    </row>
    <row r="13" spans="1:9">
      <c r="A13" s="133"/>
      <c r="B13" s="134"/>
      <c r="C13" s="87" t="s">
        <v>142</v>
      </c>
      <c r="D13" s="88" t="s">
        <v>143</v>
      </c>
      <c r="E13" s="87">
        <v>2</v>
      </c>
      <c r="F13" s="87" t="s">
        <v>144</v>
      </c>
      <c r="G13" s="87" t="s">
        <v>6</v>
      </c>
      <c r="H13" s="87">
        <v>1</v>
      </c>
      <c r="I13" s="89">
        <v>2</v>
      </c>
    </row>
    <row r="14" spans="1:9">
      <c r="A14" s="133"/>
      <c r="B14" s="134"/>
      <c r="C14" s="87" t="s">
        <v>145</v>
      </c>
      <c r="D14" s="88" t="s">
        <v>143</v>
      </c>
      <c r="E14" s="87">
        <v>3</v>
      </c>
      <c r="F14" s="87" t="s">
        <v>146</v>
      </c>
      <c r="G14" s="87" t="s">
        <v>6</v>
      </c>
      <c r="H14" s="87">
        <v>1</v>
      </c>
      <c r="I14" s="89">
        <v>3</v>
      </c>
    </row>
    <row r="15" spans="1:9">
      <c r="A15" s="133"/>
      <c r="B15" s="134"/>
      <c r="C15" s="87" t="s">
        <v>95</v>
      </c>
      <c r="D15" s="88" t="s">
        <v>47</v>
      </c>
      <c r="E15" s="87">
        <v>2</v>
      </c>
      <c r="F15" s="87" t="s">
        <v>95</v>
      </c>
      <c r="G15" s="87" t="s">
        <v>5</v>
      </c>
      <c r="H15" s="87" t="s">
        <v>140</v>
      </c>
      <c r="I15" s="89">
        <v>4</v>
      </c>
    </row>
    <row r="16" spans="1:9">
      <c r="A16" s="90"/>
      <c r="B16" s="84"/>
      <c r="C16" s="91"/>
      <c r="D16" s="92"/>
      <c r="E16" s="91"/>
      <c r="F16" s="91"/>
      <c r="G16" s="91"/>
      <c r="H16" s="91"/>
      <c r="I16" s="86">
        <f>SUM(I11:I15)</f>
        <v>14</v>
      </c>
    </row>
    <row r="17" spans="1:9">
      <c r="A17" s="133">
        <v>3</v>
      </c>
      <c r="B17" s="134" t="s">
        <v>38</v>
      </c>
      <c r="C17" s="87" t="s">
        <v>75</v>
      </c>
      <c r="D17" s="88" t="s">
        <v>73</v>
      </c>
      <c r="E17" s="87">
        <v>2</v>
      </c>
      <c r="F17" s="87" t="s">
        <v>137</v>
      </c>
      <c r="G17" s="87" t="s">
        <v>6</v>
      </c>
      <c r="H17" s="87">
        <v>1</v>
      </c>
      <c r="I17" s="89">
        <v>2</v>
      </c>
    </row>
    <row r="18" spans="1:9">
      <c r="A18" s="133"/>
      <c r="B18" s="134"/>
      <c r="C18" s="87" t="s">
        <v>104</v>
      </c>
      <c r="D18" s="88" t="s">
        <v>105</v>
      </c>
      <c r="E18" s="87">
        <v>2</v>
      </c>
      <c r="F18" s="87" t="s">
        <v>137</v>
      </c>
      <c r="G18" s="87" t="s">
        <v>7</v>
      </c>
      <c r="H18" s="87">
        <v>1</v>
      </c>
      <c r="I18" s="89">
        <v>2</v>
      </c>
    </row>
    <row r="19" spans="1:9">
      <c r="A19" s="133"/>
      <c r="B19" s="134"/>
      <c r="C19" s="87" t="s">
        <v>147</v>
      </c>
      <c r="D19" s="88" t="s">
        <v>143</v>
      </c>
      <c r="E19" s="87">
        <v>2</v>
      </c>
      <c r="F19" s="87" t="s">
        <v>147</v>
      </c>
      <c r="G19" s="87" t="s">
        <v>7</v>
      </c>
      <c r="H19" s="87">
        <v>3</v>
      </c>
      <c r="I19" s="89">
        <v>6</v>
      </c>
    </row>
    <row r="20" spans="1:9">
      <c r="A20" s="133"/>
      <c r="B20" s="134"/>
      <c r="C20" s="87" t="s">
        <v>95</v>
      </c>
      <c r="D20" s="88" t="s">
        <v>143</v>
      </c>
      <c r="E20" s="87">
        <v>3</v>
      </c>
      <c r="F20" s="87" t="s">
        <v>95</v>
      </c>
      <c r="G20" s="87" t="s">
        <v>6</v>
      </c>
      <c r="H20" s="87">
        <v>2</v>
      </c>
      <c r="I20" s="89">
        <v>6</v>
      </c>
    </row>
    <row r="21" spans="1:9">
      <c r="A21" s="90"/>
      <c r="B21" s="84"/>
      <c r="C21" s="91"/>
      <c r="D21" s="92"/>
      <c r="E21" s="91"/>
      <c r="F21" s="91"/>
      <c r="G21" s="91"/>
      <c r="H21" s="91"/>
      <c r="I21" s="86">
        <f>SUM(I17:I20)</f>
        <v>16</v>
      </c>
    </row>
    <row r="22" spans="1:9">
      <c r="A22" s="135"/>
      <c r="B22" s="134" t="s">
        <v>148</v>
      </c>
      <c r="C22" s="87" t="s">
        <v>78</v>
      </c>
      <c r="D22" s="88" t="s">
        <v>79</v>
      </c>
      <c r="E22" s="87">
        <v>3</v>
      </c>
      <c r="F22" s="87" t="s">
        <v>137</v>
      </c>
      <c r="G22" s="87" t="s">
        <v>6</v>
      </c>
      <c r="H22" s="87">
        <v>1</v>
      </c>
      <c r="I22" s="89">
        <v>3</v>
      </c>
    </row>
    <row r="23" spans="1:9">
      <c r="A23" s="135"/>
      <c r="B23" s="134"/>
      <c r="C23" s="87" t="s">
        <v>112</v>
      </c>
      <c r="D23" s="88" t="s">
        <v>115</v>
      </c>
      <c r="E23" s="87">
        <v>3</v>
      </c>
      <c r="F23" s="87" t="s">
        <v>137</v>
      </c>
      <c r="G23" s="87" t="s">
        <v>7</v>
      </c>
      <c r="H23" s="87">
        <v>1</v>
      </c>
      <c r="I23" s="89">
        <v>3</v>
      </c>
    </row>
    <row r="24" spans="1:9">
      <c r="A24" s="135"/>
      <c r="B24" s="134"/>
      <c r="C24" s="87" t="s">
        <v>102</v>
      </c>
      <c r="D24" s="88" t="s">
        <v>149</v>
      </c>
      <c r="E24" s="87">
        <v>3</v>
      </c>
      <c r="F24" s="87" t="s">
        <v>137</v>
      </c>
      <c r="G24" s="87" t="s">
        <v>7</v>
      </c>
      <c r="H24" s="87">
        <v>1</v>
      </c>
      <c r="I24" s="89">
        <v>3</v>
      </c>
    </row>
    <row r="25" spans="1:9">
      <c r="A25" s="135"/>
      <c r="B25" s="134"/>
      <c r="C25" s="87" t="s">
        <v>114</v>
      </c>
      <c r="D25" s="88" t="s">
        <v>47</v>
      </c>
      <c r="E25" s="87">
        <v>2</v>
      </c>
      <c r="F25" s="87" t="s">
        <v>150</v>
      </c>
      <c r="G25" s="87" t="s">
        <v>5</v>
      </c>
      <c r="H25" s="87">
        <v>2</v>
      </c>
      <c r="I25" s="89">
        <v>4</v>
      </c>
    </row>
    <row r="26" spans="1:9">
      <c r="A26" s="90"/>
      <c r="B26" s="84"/>
      <c r="C26" s="91"/>
      <c r="D26" s="92"/>
      <c r="E26" s="91"/>
      <c r="F26" s="91"/>
      <c r="G26" s="91"/>
      <c r="H26" s="91"/>
      <c r="I26" s="86">
        <f>SUM(I22:I25)</f>
        <v>13</v>
      </c>
    </row>
    <row r="27" spans="1:9">
      <c r="A27" s="127">
        <v>5</v>
      </c>
      <c r="B27" s="129" t="s">
        <v>151</v>
      </c>
      <c r="C27" s="87" t="s">
        <v>84</v>
      </c>
      <c r="D27" s="88" t="s">
        <v>85</v>
      </c>
      <c r="E27" s="87">
        <v>3</v>
      </c>
      <c r="F27" s="87" t="s">
        <v>137</v>
      </c>
      <c r="G27" s="87" t="s">
        <v>6</v>
      </c>
      <c r="H27" s="87">
        <v>1</v>
      </c>
      <c r="I27" s="89">
        <v>3</v>
      </c>
    </row>
    <row r="28" spans="1:9">
      <c r="A28" s="128"/>
      <c r="B28" s="130"/>
      <c r="C28" s="87" t="s">
        <v>93</v>
      </c>
      <c r="D28" s="88" t="s">
        <v>152</v>
      </c>
      <c r="E28" s="87">
        <v>2</v>
      </c>
      <c r="F28" s="87" t="s">
        <v>137</v>
      </c>
      <c r="G28" s="87" t="s">
        <v>7</v>
      </c>
      <c r="H28" s="87">
        <v>1</v>
      </c>
      <c r="I28" s="89">
        <v>2</v>
      </c>
    </row>
    <row r="29" spans="1:9">
      <c r="A29" s="128"/>
      <c r="B29" s="130"/>
      <c r="C29" s="87" t="s">
        <v>75</v>
      </c>
      <c r="D29" s="88" t="s">
        <v>76</v>
      </c>
      <c r="E29" s="87">
        <v>2</v>
      </c>
      <c r="F29" s="87" t="s">
        <v>137</v>
      </c>
      <c r="G29" s="87" t="s">
        <v>7</v>
      </c>
      <c r="H29" s="87">
        <v>1</v>
      </c>
      <c r="I29" s="89">
        <v>2</v>
      </c>
    </row>
    <row r="30" spans="1:9">
      <c r="A30" s="128"/>
      <c r="B30" s="130"/>
      <c r="C30" s="87" t="s">
        <v>86</v>
      </c>
      <c r="D30" s="80" t="s">
        <v>153</v>
      </c>
      <c r="E30" s="87">
        <v>2</v>
      </c>
      <c r="F30" s="87" t="s">
        <v>86</v>
      </c>
      <c r="G30" s="87" t="s">
        <v>7</v>
      </c>
      <c r="H30" s="87">
        <v>3</v>
      </c>
      <c r="I30" s="89">
        <v>6</v>
      </c>
    </row>
    <row r="31" spans="1:9">
      <c r="A31" s="90"/>
      <c r="B31" s="84"/>
      <c r="C31" s="91"/>
      <c r="D31" s="92"/>
      <c r="E31" s="91"/>
      <c r="F31" s="91"/>
      <c r="G31" s="91"/>
      <c r="H31" s="91"/>
      <c r="I31" s="86">
        <f>SUM(I27:I30)</f>
        <v>13</v>
      </c>
    </row>
    <row r="32" spans="1:9">
      <c r="A32" s="127">
        <v>6</v>
      </c>
      <c r="B32" s="129" t="s">
        <v>27</v>
      </c>
      <c r="C32" s="87" t="s">
        <v>154</v>
      </c>
      <c r="D32" s="88" t="s">
        <v>51</v>
      </c>
      <c r="E32" s="87">
        <v>3</v>
      </c>
      <c r="F32" s="87" t="s">
        <v>137</v>
      </c>
      <c r="G32" s="87" t="s">
        <v>5</v>
      </c>
      <c r="H32" s="87">
        <v>1</v>
      </c>
      <c r="I32" s="89">
        <v>3</v>
      </c>
    </row>
    <row r="33" spans="1:9">
      <c r="A33" s="128"/>
      <c r="B33" s="130"/>
      <c r="C33" s="87" t="s">
        <v>155</v>
      </c>
      <c r="D33" s="88" t="s">
        <v>83</v>
      </c>
      <c r="E33" s="87">
        <v>3</v>
      </c>
      <c r="F33" s="87" t="s">
        <v>137</v>
      </c>
      <c r="G33" s="87" t="s">
        <v>6</v>
      </c>
      <c r="H33" s="87">
        <v>1</v>
      </c>
      <c r="I33" s="89">
        <v>3</v>
      </c>
    </row>
    <row r="34" spans="1:9">
      <c r="A34" s="128"/>
      <c r="B34" s="130"/>
      <c r="C34" s="87" t="s">
        <v>156</v>
      </c>
      <c r="D34" s="88" t="s">
        <v>113</v>
      </c>
      <c r="E34" s="87">
        <v>3</v>
      </c>
      <c r="F34" s="89" t="s">
        <v>137</v>
      </c>
      <c r="G34" s="87" t="s">
        <v>7</v>
      </c>
      <c r="H34" s="87">
        <v>1</v>
      </c>
      <c r="I34" s="89">
        <v>3</v>
      </c>
    </row>
    <row r="35" spans="1:9">
      <c r="A35" s="128"/>
      <c r="B35" s="130"/>
      <c r="C35" s="87" t="s">
        <v>100</v>
      </c>
      <c r="D35" s="88" t="s">
        <v>101</v>
      </c>
      <c r="E35" s="87">
        <v>3</v>
      </c>
      <c r="F35" s="87" t="s">
        <v>137</v>
      </c>
      <c r="G35" s="87" t="s">
        <v>7</v>
      </c>
      <c r="H35" s="87">
        <v>1</v>
      </c>
      <c r="I35" s="89">
        <v>3</v>
      </c>
    </row>
    <row r="36" spans="1:9">
      <c r="A36" s="90"/>
      <c r="B36" s="84"/>
      <c r="C36" s="91"/>
      <c r="D36" s="92"/>
      <c r="E36" s="91"/>
      <c r="F36" s="91"/>
      <c r="G36" s="91"/>
      <c r="H36" s="91"/>
      <c r="I36" s="86">
        <f>SUM(I32:I35)</f>
        <v>12</v>
      </c>
    </row>
    <row r="37" spans="1:9">
      <c r="A37" s="127">
        <v>7</v>
      </c>
      <c r="B37" s="129" t="s">
        <v>170</v>
      </c>
      <c r="C37" s="94" t="s">
        <v>35</v>
      </c>
      <c r="D37" s="95" t="s">
        <v>157</v>
      </c>
      <c r="E37" s="94">
        <v>3</v>
      </c>
      <c r="F37" s="94" t="s">
        <v>137</v>
      </c>
      <c r="G37" s="94" t="s">
        <v>5</v>
      </c>
      <c r="H37" s="94">
        <v>1</v>
      </c>
      <c r="I37" s="96">
        <v>3</v>
      </c>
    </row>
    <row r="38" spans="1:9">
      <c r="A38" s="128"/>
      <c r="B38" s="130"/>
      <c r="C38" s="94" t="s">
        <v>30</v>
      </c>
      <c r="D38" s="95" t="s">
        <v>31</v>
      </c>
      <c r="E38" s="94">
        <v>2</v>
      </c>
      <c r="F38" s="94" t="s">
        <v>137</v>
      </c>
      <c r="G38" s="94" t="s">
        <v>5</v>
      </c>
      <c r="H38" s="94" t="s">
        <v>5</v>
      </c>
      <c r="I38" s="96">
        <v>2</v>
      </c>
    </row>
    <row r="39" spans="1:9">
      <c r="A39" s="128"/>
      <c r="B39" s="130"/>
      <c r="C39" s="94" t="s">
        <v>168</v>
      </c>
      <c r="D39" s="95" t="s">
        <v>169</v>
      </c>
      <c r="E39" s="94">
        <v>2</v>
      </c>
      <c r="F39" s="94" t="s">
        <v>168</v>
      </c>
      <c r="G39" s="94" t="s">
        <v>7</v>
      </c>
      <c r="H39" s="94">
        <v>3</v>
      </c>
      <c r="I39" s="96">
        <v>6</v>
      </c>
    </row>
    <row r="40" spans="1:9" ht="13.5" customHeight="1">
      <c r="A40" s="132"/>
      <c r="B40" s="131"/>
      <c r="C40" s="87" t="s">
        <v>86</v>
      </c>
      <c r="D40" s="97" t="s">
        <v>158</v>
      </c>
      <c r="E40" s="87">
        <v>2</v>
      </c>
      <c r="F40" s="87" t="s">
        <v>86</v>
      </c>
      <c r="G40" s="87" t="s">
        <v>6</v>
      </c>
      <c r="H40" s="87">
        <v>4</v>
      </c>
      <c r="I40" s="89">
        <v>8</v>
      </c>
    </row>
    <row r="41" spans="1:9" ht="15.75" customHeight="1">
      <c r="A41" s="98">
        <v>8</v>
      </c>
      <c r="B41" s="99" t="s">
        <v>171</v>
      </c>
      <c r="C41" s="89" t="s">
        <v>24</v>
      </c>
      <c r="D41" s="100" t="s">
        <v>159</v>
      </c>
      <c r="E41" s="89">
        <v>2</v>
      </c>
      <c r="F41" s="101" t="s">
        <v>137</v>
      </c>
      <c r="G41" s="89" t="s">
        <v>5</v>
      </c>
      <c r="H41" s="89">
        <v>1</v>
      </c>
      <c r="I41" s="89">
        <v>2</v>
      </c>
    </row>
    <row r="42" spans="1:9">
      <c r="A42" s="102"/>
      <c r="B42" s="103"/>
      <c r="C42" s="90"/>
      <c r="D42" s="92"/>
      <c r="E42" s="90"/>
      <c r="F42" s="90"/>
      <c r="G42" s="90"/>
      <c r="H42" s="90"/>
      <c r="I42" s="90"/>
    </row>
    <row r="43" spans="1:9">
      <c r="A43" s="98">
        <v>10</v>
      </c>
      <c r="B43" s="104" t="s">
        <v>172</v>
      </c>
      <c r="C43" s="89" t="s">
        <v>66</v>
      </c>
      <c r="D43" s="105" t="s">
        <v>67</v>
      </c>
      <c r="E43" s="89">
        <v>2</v>
      </c>
      <c r="F43" s="101" t="s">
        <v>137</v>
      </c>
      <c r="G43" s="89" t="s">
        <v>6</v>
      </c>
      <c r="H43" s="89">
        <v>1</v>
      </c>
      <c r="I43" s="89">
        <v>2</v>
      </c>
    </row>
    <row r="44" spans="1:9">
      <c r="A44" s="102"/>
      <c r="B44" s="103"/>
      <c r="C44" s="90"/>
      <c r="D44" s="92"/>
      <c r="E44" s="90"/>
      <c r="F44" s="90"/>
      <c r="G44" s="90"/>
      <c r="H44" s="90"/>
      <c r="I44" s="90"/>
    </row>
    <row r="45" spans="1:9">
      <c r="A45" s="98">
        <v>11</v>
      </c>
      <c r="B45" s="106" t="s">
        <v>160</v>
      </c>
      <c r="C45" s="107" t="s">
        <v>20</v>
      </c>
      <c r="D45" s="88" t="s">
        <v>21</v>
      </c>
      <c r="E45" s="89">
        <v>2</v>
      </c>
      <c r="F45" s="107" t="s">
        <v>137</v>
      </c>
      <c r="G45" s="89" t="s">
        <v>5</v>
      </c>
      <c r="H45" s="87">
        <v>1</v>
      </c>
      <c r="I45" s="87">
        <v>2</v>
      </c>
    </row>
    <row r="46" spans="1:9">
      <c r="A46" s="103"/>
      <c r="B46" s="103"/>
      <c r="C46" s="103"/>
      <c r="D46" s="108"/>
      <c r="E46" s="103"/>
      <c r="F46" s="103"/>
      <c r="G46" s="103"/>
      <c r="H46" s="103"/>
      <c r="I46" s="103"/>
    </row>
    <row r="47" spans="1:9">
      <c r="A47" s="18">
        <v>12</v>
      </c>
      <c r="B47" s="104" t="s">
        <v>176</v>
      </c>
      <c r="C47" s="107" t="s">
        <v>62</v>
      </c>
      <c r="D47" s="88" t="s">
        <v>63</v>
      </c>
      <c r="E47" s="87">
        <v>2</v>
      </c>
      <c r="F47" s="107" t="s">
        <v>137</v>
      </c>
      <c r="G47" s="87" t="s">
        <v>6</v>
      </c>
      <c r="H47" s="87">
        <v>1</v>
      </c>
      <c r="I47" s="87">
        <v>2</v>
      </c>
    </row>
    <row r="48" spans="1:9">
      <c r="A48" s="109"/>
      <c r="B48" s="109"/>
      <c r="C48" s="90"/>
      <c r="D48" s="92"/>
      <c r="E48" s="91"/>
      <c r="F48" s="90"/>
      <c r="G48" s="91"/>
      <c r="H48" s="91"/>
      <c r="I48" s="91"/>
    </row>
    <row r="49" spans="1:9">
      <c r="A49" s="18">
        <v>13</v>
      </c>
      <c r="B49" s="104" t="s">
        <v>175</v>
      </c>
      <c r="C49" s="107" t="s">
        <v>96</v>
      </c>
      <c r="D49" s="88" t="s">
        <v>161</v>
      </c>
      <c r="E49" s="87">
        <v>2</v>
      </c>
      <c r="F49" s="107" t="s">
        <v>137</v>
      </c>
      <c r="G49" s="87" t="s">
        <v>7</v>
      </c>
      <c r="H49" s="87">
        <v>1</v>
      </c>
      <c r="I49" s="87">
        <v>2</v>
      </c>
    </row>
    <row r="50" spans="1:9">
      <c r="A50" s="109"/>
      <c r="B50" s="109"/>
      <c r="C50" s="90"/>
      <c r="D50" s="92"/>
      <c r="E50" s="90"/>
      <c r="F50" s="90"/>
      <c r="G50" s="90"/>
      <c r="H50" s="90"/>
      <c r="I50" s="90"/>
    </row>
    <row r="51" spans="1:9">
      <c r="A51" s="107">
        <v>14</v>
      </c>
      <c r="B51" s="106" t="s">
        <v>162</v>
      </c>
      <c r="C51" s="107" t="s">
        <v>163</v>
      </c>
      <c r="D51" s="88" t="s">
        <v>164</v>
      </c>
      <c r="E51" s="89">
        <v>1</v>
      </c>
      <c r="F51" s="107" t="s">
        <v>137</v>
      </c>
      <c r="G51" s="87" t="s">
        <v>165</v>
      </c>
      <c r="H51" s="87">
        <v>1</v>
      </c>
      <c r="I51" s="87">
        <v>1</v>
      </c>
    </row>
    <row r="52" spans="1:9">
      <c r="A52" s="109"/>
      <c r="B52" s="109"/>
      <c r="C52" s="109"/>
      <c r="D52" s="110"/>
      <c r="E52" s="109"/>
      <c r="F52" s="109"/>
      <c r="G52" s="109"/>
      <c r="H52" s="109"/>
      <c r="I52" s="109"/>
    </row>
    <row r="53" spans="1:9">
      <c r="A53" s="107">
        <v>15</v>
      </c>
      <c r="B53" s="104" t="s">
        <v>173</v>
      </c>
      <c r="C53" s="107" t="s">
        <v>166</v>
      </c>
      <c r="D53" s="88" t="s">
        <v>71</v>
      </c>
      <c r="E53" s="87">
        <v>2</v>
      </c>
      <c r="F53" s="107" t="s">
        <v>167</v>
      </c>
      <c r="G53" s="87" t="s">
        <v>6</v>
      </c>
      <c r="H53" s="87">
        <v>1</v>
      </c>
      <c r="I53" s="87">
        <v>2</v>
      </c>
    </row>
    <row r="54" spans="1:9">
      <c r="A54" s="109"/>
      <c r="B54" s="109"/>
      <c r="C54" s="109"/>
      <c r="D54" s="110"/>
      <c r="E54" s="109"/>
      <c r="F54" s="109"/>
      <c r="G54" s="109"/>
      <c r="H54" s="109"/>
      <c r="I54" s="109"/>
    </row>
    <row r="55" spans="1:9">
      <c r="A55" s="107">
        <v>16</v>
      </c>
      <c r="B55" s="104" t="s">
        <v>174</v>
      </c>
      <c r="C55" s="107" t="s">
        <v>40</v>
      </c>
      <c r="D55" s="88" t="s">
        <v>41</v>
      </c>
      <c r="E55" s="87">
        <v>2</v>
      </c>
      <c r="F55" s="87" t="s">
        <v>137</v>
      </c>
      <c r="G55" s="87" t="s">
        <v>5</v>
      </c>
      <c r="H55" s="87">
        <v>1</v>
      </c>
      <c r="I55" s="87">
        <v>2</v>
      </c>
    </row>
    <row r="56" spans="1:9">
      <c r="A56" s="109"/>
      <c r="B56" s="109"/>
      <c r="C56" s="109"/>
      <c r="D56" s="110"/>
      <c r="E56" s="109"/>
      <c r="F56" s="109"/>
      <c r="G56" s="109"/>
      <c r="H56" s="109"/>
      <c r="I56" s="109"/>
    </row>
  </sheetData>
  <mergeCells count="16">
    <mergeCell ref="A1:I1"/>
    <mergeCell ref="A2:I2"/>
    <mergeCell ref="A5:A9"/>
    <mergeCell ref="B5:B9"/>
    <mergeCell ref="A11:A15"/>
    <mergeCell ref="B11:B15"/>
    <mergeCell ref="A32:A35"/>
    <mergeCell ref="B32:B35"/>
    <mergeCell ref="B37:B40"/>
    <mergeCell ref="A37:A40"/>
    <mergeCell ref="A17:A20"/>
    <mergeCell ref="B17:B20"/>
    <mergeCell ref="A22:A25"/>
    <mergeCell ref="B22:B25"/>
    <mergeCell ref="A27:A30"/>
    <mergeCell ref="B27:B3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JADWAL</vt:lpstr>
      <vt:lpstr>TUGAS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2020-09-27T11:09:39Z</dcterms:modified>
</cp:coreProperties>
</file>